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4"/>
  </bookViews>
  <sheets>
    <sheet name="7" sheetId="24" r:id="rId1"/>
    <sheet name="8" sheetId="23" r:id="rId2"/>
    <sheet name="9" sheetId="25" r:id="rId3"/>
    <sheet name="10" sheetId="26" r:id="rId4"/>
    <sheet name="11" sheetId="28" r:id="rId5"/>
  </sheets>
  <definedNames>
    <definedName name="_xlnm._FilterDatabase" localSheetId="0" hidden="1">'7'!#REF!</definedName>
    <definedName name="_xlnm._FilterDatabase" localSheetId="1" hidden="1">'8'!#REF!</definedName>
    <definedName name="_xlnm.Print_Titles" localSheetId="0">'7'!$5:$10</definedName>
    <definedName name="_xlnm.Print_Titles" localSheetId="1">'8'!$5:$6</definedName>
    <definedName name="_xlnm._FilterDatabase" localSheetId="2" hidden="1">'9'!#REF!</definedName>
    <definedName name="_xlnm.Print_Titles" localSheetId="2">'9'!$5:$6</definedName>
    <definedName name="_xlnm._FilterDatabase" localSheetId="3" hidden="1">'10'!#REF!</definedName>
    <definedName name="_xlnm.Print_Titles" localSheetId="3">'10'!$5:$6</definedName>
    <definedName name="_xlnm._FilterDatabase" localSheetId="4" hidden="1">'11'!#REF!</definedName>
    <definedName name="_xlnm.Print_Titles" localSheetId="4">'11'!$5:$7</definedName>
  </definedNames>
  <calcPr calcId="144525"/>
</workbook>
</file>

<file path=xl/sharedStrings.xml><?xml version="1.0" encoding="utf-8"?>
<sst xmlns="http://schemas.openxmlformats.org/spreadsheetml/2006/main" count="108" uniqueCount="37">
  <si>
    <t>Протокол муниципального  этапа</t>
  </si>
  <si>
    <t>Всероссийской олимпиады школьников по истории,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</si>
  <si>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</si>
  <si>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</si>
  <si>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</si>
  <si>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</si>
  <si>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</si>
  <si>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</si>
  <si>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</si>
  <si>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</si>
  <si>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</si>
  <si>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</si>
  <si>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Белов Ярослав Викторович</t>
  </si>
  <si>
    <t>МБОУ "ПСОШ №1 ПМО"</t>
  </si>
  <si>
    <t>Маслова Диана Евгеньевна</t>
  </si>
  <si>
    <t>Новрузова Зарема Саламовна</t>
  </si>
  <si>
    <t>МБОУ "ПСОШ №2 ПМО"</t>
  </si>
  <si>
    <t>Лисин Станислав Юрьевич</t>
  </si>
  <si>
    <t>Филиал МБОУ "Жариковская СОШ ПМО" в с. Нестеровка</t>
  </si>
  <si>
    <t>Атаманчук Алексей Борисович</t>
  </si>
  <si>
    <t>Председатель жюри</t>
  </si>
  <si>
    <t>В. В. Заболоцкая</t>
  </si>
  <si>
    <t>Члены жюри</t>
  </si>
  <si>
    <t>Л. Н. Шурбя</t>
  </si>
  <si>
    <t>А. В. Коровко</t>
  </si>
  <si>
    <t>8 класс</t>
  </si>
  <si>
    <t>Нужных Полина Игоревна</t>
  </si>
  <si>
    <t xml:space="preserve">победитель </t>
  </si>
  <si>
    <t>9 класс</t>
  </si>
  <si>
    <t>Кирсяев Артем Александрович</t>
  </si>
  <si>
    <t>10 класс</t>
  </si>
  <si>
    <t>Черепанов Андрей Евгеньевич</t>
  </si>
  <si>
    <t>10а</t>
  </si>
  <si>
    <t>11 класс</t>
  </si>
  <si>
    <t>Артамонов Иван Романович</t>
  </si>
  <si>
    <t>Мазур Екатерина Геннадьевна</t>
  </si>
  <si>
    <t>11б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</si>
</sst>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name val="MS Sans Serif"/>
      <charset val="204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indexed="8"/>
      <name val="Calibri"/>
      <charset val="204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204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63"/>
      <name val="Calibri"/>
      <charset val="204"/>
    </font>
    <font>
      <sz val="11"/>
      <color indexed="20"/>
      <name val="Calibri"/>
      <charset val="204"/>
    </font>
    <font>
      <sz val="11"/>
      <color indexed="17"/>
      <name val="Calibri"/>
      <charset val="204"/>
    </font>
    <font>
      <b/>
      <sz val="18"/>
      <color indexed="56"/>
      <name val="Cambria"/>
      <charset val="204"/>
    </font>
    <font>
      <i/>
      <sz val="11"/>
      <color indexed="23"/>
      <name val="Calibri"/>
      <charset val="204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52"/>
      <name val="Calibri"/>
      <charset val="204"/>
    </font>
    <font>
      <sz val="11"/>
      <color rgb="FF9C6500"/>
      <name val="Calibri"/>
      <charset val="0"/>
      <scheme val="minor"/>
    </font>
    <font>
      <sz val="11"/>
      <color indexed="10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22" fillId="0" borderId="0"/>
    <xf numFmtId="0" fontId="11" fillId="0" borderId="0"/>
    <xf numFmtId="0" fontId="8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/>
    <xf numFmtId="177" fontId="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27" fillId="25" borderId="14" applyNumberFormat="0" applyAlignment="0" applyProtection="0"/>
    <xf numFmtId="0" fontId="28" fillId="26" borderId="0" applyNumberFormat="0" applyBorder="0" applyAlignment="0" applyProtection="0"/>
    <xf numFmtId="0" fontId="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0"/>
    <xf numFmtId="0" fontId="17" fillId="0" borderId="0" applyNumberFormat="0" applyFill="0" applyBorder="0" applyAlignment="0" applyProtection="0">
      <alignment vertical="center"/>
    </xf>
    <xf numFmtId="0" fontId="22" fillId="0" borderId="0"/>
    <xf numFmtId="0" fontId="23" fillId="19" borderId="12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1" fillId="0" borderId="0"/>
    <xf numFmtId="0" fontId="34" fillId="0" borderId="16" applyNumberFormat="0" applyFill="0" applyAlignment="0" applyProtection="0"/>
    <xf numFmtId="0" fontId="7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7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0" fillId="32" borderId="15" applyNumberFormat="0" applyFont="0" applyAlignment="0" applyProtection="0"/>
    <xf numFmtId="0" fontId="0" fillId="0" borderId="0"/>
    <xf numFmtId="0" fontId="22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workbookViewId="0">
      <selection activeCell="G15" sqref="G15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30.6666666666667" style="4" customWidth="1"/>
    <col min="6" max="15" width="12.3333333333333" style="3" customWidth="1"/>
    <col min="16" max="16" width="14.2888888888889" style="3" customWidth="1"/>
    <col min="17" max="17" width="18.4222222222222" style="3" customWidth="1"/>
    <col min="18" max="18" width="24.1666666666667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33.75" customHeight="1" spans="1:18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9</v>
      </c>
      <c r="Q5" s="9" t="s">
        <v>10</v>
      </c>
      <c r="R5" s="9" t="s">
        <v>11</v>
      </c>
    </row>
    <row r="6" s="2" customFormat="1" ht="16.5" spans="1:18">
      <c r="A6" s="9">
        <v>1</v>
      </c>
      <c r="B6" s="9"/>
      <c r="C6" s="22" t="s">
        <v>12</v>
      </c>
      <c r="D6" s="16">
        <v>7</v>
      </c>
      <c r="E6" s="16" t="s">
        <v>13</v>
      </c>
      <c r="F6" s="28">
        <v>2</v>
      </c>
      <c r="G6" s="28">
        <v>5</v>
      </c>
      <c r="H6" s="28">
        <v>6</v>
      </c>
      <c r="I6" s="28">
        <v>0</v>
      </c>
      <c r="J6" s="28">
        <v>5</v>
      </c>
      <c r="K6" s="28">
        <v>16</v>
      </c>
      <c r="L6" s="28">
        <v>2</v>
      </c>
      <c r="M6" s="28">
        <v>6</v>
      </c>
      <c r="N6" s="28">
        <v>4</v>
      </c>
      <c r="O6" s="28">
        <v>0</v>
      </c>
      <c r="P6" s="9">
        <f>SUM(F6:O6)</f>
        <v>46</v>
      </c>
      <c r="Q6" s="20">
        <v>0.46</v>
      </c>
      <c r="R6" s="9"/>
    </row>
    <row r="7" s="2" customFormat="1" ht="16.5" spans="1:18">
      <c r="A7" s="16">
        <v>2</v>
      </c>
      <c r="B7" s="9"/>
      <c r="C7" s="22" t="s">
        <v>14</v>
      </c>
      <c r="D7" s="28">
        <v>7</v>
      </c>
      <c r="E7" s="16" t="s">
        <v>13</v>
      </c>
      <c r="F7" s="28">
        <v>1</v>
      </c>
      <c r="G7" s="28">
        <v>1</v>
      </c>
      <c r="H7" s="28">
        <v>6.5</v>
      </c>
      <c r="I7" s="28">
        <v>4.5</v>
      </c>
      <c r="J7" s="28">
        <v>0</v>
      </c>
      <c r="K7" s="28">
        <v>10</v>
      </c>
      <c r="L7" s="28">
        <v>10</v>
      </c>
      <c r="M7" s="28">
        <v>2</v>
      </c>
      <c r="N7" s="28">
        <v>0</v>
      </c>
      <c r="O7" s="28">
        <v>0</v>
      </c>
      <c r="P7" s="9">
        <f>SUM(F7:O7)</f>
        <v>35</v>
      </c>
      <c r="Q7" s="20">
        <v>0.35</v>
      </c>
      <c r="R7" s="16"/>
    </row>
    <row r="8" s="2" customFormat="1" ht="16.5" spans="1:18">
      <c r="A8" s="16">
        <v>3</v>
      </c>
      <c r="B8" s="9"/>
      <c r="C8" s="22" t="s">
        <v>15</v>
      </c>
      <c r="D8" s="28">
        <v>7</v>
      </c>
      <c r="E8" s="16" t="s">
        <v>16</v>
      </c>
      <c r="F8" s="28">
        <v>0</v>
      </c>
      <c r="G8" s="28">
        <v>4</v>
      </c>
      <c r="H8" s="28">
        <v>0</v>
      </c>
      <c r="I8" s="28">
        <v>1</v>
      </c>
      <c r="J8" s="28">
        <v>0</v>
      </c>
      <c r="K8" s="28">
        <v>6</v>
      </c>
      <c r="L8" s="28">
        <v>3</v>
      </c>
      <c r="M8" s="28">
        <v>5</v>
      </c>
      <c r="N8" s="28">
        <v>1</v>
      </c>
      <c r="O8" s="28">
        <v>11</v>
      </c>
      <c r="P8" s="9">
        <f>SUM(F8:O8)</f>
        <v>31</v>
      </c>
      <c r="Q8" s="20">
        <v>0.31</v>
      </c>
      <c r="R8" s="9"/>
    </row>
    <row r="9" s="2" customFormat="1" ht="47.25" spans="1:18">
      <c r="A9" s="16">
        <v>4</v>
      </c>
      <c r="B9" s="9"/>
      <c r="C9" s="22" t="s">
        <v>17</v>
      </c>
      <c r="D9" s="28">
        <v>7</v>
      </c>
      <c r="E9" s="16" t="s">
        <v>18</v>
      </c>
      <c r="F9" s="28">
        <v>0</v>
      </c>
      <c r="G9" s="28">
        <v>2</v>
      </c>
      <c r="H9" s="28">
        <v>0</v>
      </c>
      <c r="I9" s="28">
        <v>0</v>
      </c>
      <c r="J9" s="28">
        <v>0</v>
      </c>
      <c r="K9" s="28">
        <v>6</v>
      </c>
      <c r="L9" s="28">
        <v>1</v>
      </c>
      <c r="M9" s="28">
        <v>4</v>
      </c>
      <c r="N9" s="28">
        <v>2</v>
      </c>
      <c r="O9" s="28">
        <v>4</v>
      </c>
      <c r="P9" s="9">
        <f>SUM(F9:O9)</f>
        <v>19</v>
      </c>
      <c r="Q9" s="20">
        <v>0.19</v>
      </c>
      <c r="R9" s="9"/>
    </row>
    <row r="10" s="2" customFormat="1" ht="33" spans="1:18">
      <c r="A10" s="16">
        <v>5</v>
      </c>
      <c r="B10" s="9"/>
      <c r="C10" s="22" t="s">
        <v>19</v>
      </c>
      <c r="D10" s="28">
        <v>7</v>
      </c>
      <c r="E10" s="16" t="s">
        <v>13</v>
      </c>
      <c r="F10" s="28">
        <v>0</v>
      </c>
      <c r="G10" s="28">
        <v>1</v>
      </c>
      <c r="H10" s="28">
        <v>0</v>
      </c>
      <c r="I10" s="28">
        <v>2</v>
      </c>
      <c r="J10" s="28">
        <v>0</v>
      </c>
      <c r="K10" s="28">
        <v>12</v>
      </c>
      <c r="L10" s="28">
        <v>0</v>
      </c>
      <c r="M10" s="28">
        <v>0</v>
      </c>
      <c r="N10" s="28">
        <v>0</v>
      </c>
      <c r="O10" s="28">
        <v>0</v>
      </c>
      <c r="P10" s="9">
        <f>SUM(F10:O10)</f>
        <v>15</v>
      </c>
      <c r="Q10" s="20">
        <v>0.15</v>
      </c>
      <c r="R10" s="9"/>
    </row>
    <row r="11" spans="6:18">
      <c r="F11" s="18"/>
      <c r="G11" s="18"/>
      <c r="H11" s="19"/>
      <c r="I11" s="19"/>
      <c r="J11" s="19"/>
      <c r="K11" s="19"/>
      <c r="L11" s="19"/>
      <c r="M11" s="19"/>
      <c r="N11" s="19"/>
      <c r="O11" s="19"/>
      <c r="R11" s="5"/>
    </row>
    <row r="12" spans="3:18">
      <c r="C12" s="4" t="s">
        <v>20</v>
      </c>
      <c r="E12" s="4" t="s">
        <v>21</v>
      </c>
      <c r="R12" s="5"/>
    </row>
    <row r="13" spans="16:18">
      <c r="P13" s="4"/>
      <c r="Q13" s="4"/>
      <c r="R13" s="5"/>
    </row>
    <row r="14" spans="3:18">
      <c r="C14" s="4" t="s">
        <v>22</v>
      </c>
      <c r="E14" s="4" t="s">
        <v>23</v>
      </c>
      <c r="P14" s="4"/>
      <c r="Q14" s="4"/>
      <c r="R14" s="5"/>
    </row>
    <row r="15" spans="5:18">
      <c r="E15" s="4" t="s">
        <v>24</v>
      </c>
      <c r="P15" s="4"/>
      <c r="Q15" s="4"/>
      <c r="R15" s="5"/>
    </row>
    <row r="16" spans="18:18">
      <c r="R16" s="5"/>
    </row>
    <row r="17" spans="6:18">
      <c r="F17" s="4"/>
      <c r="G17" s="4"/>
      <c r="H17" s="4"/>
      <c r="I17" s="4"/>
      <c r="J17" s="4"/>
      <c r="K17" s="4"/>
      <c r="L17" s="4"/>
      <c r="M17" s="4"/>
      <c r="N17" s="4"/>
      <c r="O17" s="4"/>
      <c r="R17" s="5"/>
    </row>
    <row r="18" spans="18:18">
      <c r="R18" s="5"/>
    </row>
    <row r="19" spans="18:18">
      <c r="R19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selection activeCell="C30" sqref="C3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3333333333333" style="4" customWidth="1"/>
    <col min="6" max="15" width="13.5" style="3" customWidth="1"/>
    <col min="16" max="16" width="14.2888888888889" style="3" customWidth="1"/>
    <col min="17" max="17" width="18.4222222222222" style="3" customWidth="1"/>
    <col min="18" max="18" width="30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33.75" customHeight="1" spans="1:18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9</v>
      </c>
      <c r="Q5" s="9" t="s">
        <v>10</v>
      </c>
      <c r="R5" s="9" t="s">
        <v>11</v>
      </c>
    </row>
    <row r="6" s="2" customFormat="1" ht="34" customHeight="1" spans="1:18">
      <c r="A6" s="9">
        <v>1</v>
      </c>
      <c r="B6" s="11"/>
      <c r="C6" s="22" t="s">
        <v>26</v>
      </c>
      <c r="D6" s="13">
        <v>8</v>
      </c>
      <c r="E6" s="16" t="s">
        <v>16</v>
      </c>
      <c r="F6" s="28">
        <v>8</v>
      </c>
      <c r="G6" s="28">
        <v>10</v>
      </c>
      <c r="H6" s="28">
        <v>5</v>
      </c>
      <c r="I6" s="28">
        <v>4</v>
      </c>
      <c r="J6" s="28">
        <v>3</v>
      </c>
      <c r="K6" s="28">
        <v>0</v>
      </c>
      <c r="L6" s="28">
        <v>8</v>
      </c>
      <c r="M6" s="28">
        <v>4</v>
      </c>
      <c r="N6" s="28">
        <v>8</v>
      </c>
      <c r="O6" s="28">
        <v>6</v>
      </c>
      <c r="P6" s="9">
        <f>SUM(F6:O6)</f>
        <v>56</v>
      </c>
      <c r="Q6" s="20">
        <v>0.56</v>
      </c>
      <c r="R6" s="9" t="s">
        <v>27</v>
      </c>
    </row>
    <row r="7" spans="6:18">
      <c r="F7" s="18"/>
      <c r="G7" s="18"/>
      <c r="H7" s="19"/>
      <c r="I7" s="19"/>
      <c r="J7" s="19"/>
      <c r="K7" s="19"/>
      <c r="L7" s="19"/>
      <c r="M7" s="19"/>
      <c r="N7" s="19"/>
      <c r="O7" s="19"/>
      <c r="R7" s="5"/>
    </row>
    <row r="8" spans="3:18">
      <c r="C8" s="4" t="s">
        <v>20</v>
      </c>
      <c r="E8" s="4" t="s">
        <v>21</v>
      </c>
      <c r="P8" s="5"/>
      <c r="R8" s="5"/>
    </row>
    <row r="9" spans="16:18">
      <c r="P9" s="4"/>
      <c r="Q9" s="4"/>
      <c r="R9" s="5"/>
    </row>
    <row r="10" spans="3:18">
      <c r="C10" s="4" t="s">
        <v>22</v>
      </c>
      <c r="E10" s="4" t="s">
        <v>23</v>
      </c>
      <c r="P10" s="4"/>
      <c r="Q10" s="4"/>
      <c r="R10" s="5"/>
    </row>
    <row r="11" spans="5:18">
      <c r="E11" s="4" t="s">
        <v>24</v>
      </c>
      <c r="P11" s="4"/>
      <c r="Q11" s="4"/>
      <c r="R11" s="5"/>
    </row>
    <row r="12" spans="18:18">
      <c r="R12" s="5"/>
    </row>
    <row r="13" spans="7:18">
      <c r="G13" s="4"/>
      <c r="H13" s="4"/>
      <c r="I13" s="4"/>
      <c r="J13" s="4"/>
      <c r="K13" s="4"/>
      <c r="L13" s="4"/>
      <c r="M13" s="4"/>
      <c r="N13" s="4"/>
      <c r="O13" s="4"/>
      <c r="R13" s="5"/>
    </row>
    <row r="14" spans="18:18">
      <c r="R14" s="5"/>
    </row>
    <row r="15" spans="18:18">
      <c r="R15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selection activeCell="E11" sqref="E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" style="4" customWidth="1"/>
    <col min="6" max="15" width="14.1666666666667" style="3" customWidth="1"/>
    <col min="16" max="16" width="14.2888888888889" style="3" customWidth="1"/>
    <col min="17" max="17" width="18.4222222222222" style="3" customWidth="1"/>
    <col min="18" max="18" width="16.8333333333333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33.75" customHeight="1" spans="1:18">
      <c r="A5" s="9" t="s">
        <v>4</v>
      </c>
      <c r="B5" s="11" t="s">
        <v>5</v>
      </c>
      <c r="C5" s="9" t="s">
        <v>6</v>
      </c>
      <c r="D5" s="26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 t="s">
        <v>9</v>
      </c>
      <c r="Q5" s="9" t="s">
        <v>10</v>
      </c>
      <c r="R5" s="9" t="s">
        <v>11</v>
      </c>
    </row>
    <row r="6" s="2" customFormat="1" ht="39.95" customHeight="1" spans="1:18">
      <c r="A6" s="9">
        <v>1</v>
      </c>
      <c r="B6" s="11"/>
      <c r="C6" s="27" t="s">
        <v>29</v>
      </c>
      <c r="D6" s="13">
        <v>9</v>
      </c>
      <c r="E6" s="17" t="s">
        <v>13</v>
      </c>
      <c r="F6" s="15">
        <v>0</v>
      </c>
      <c r="G6" s="15">
        <v>0</v>
      </c>
      <c r="H6" s="15">
        <v>0</v>
      </c>
      <c r="I6" s="15">
        <v>4</v>
      </c>
      <c r="J6" s="15">
        <v>0</v>
      </c>
      <c r="K6" s="15">
        <v>3</v>
      </c>
      <c r="L6" s="15">
        <v>0</v>
      </c>
      <c r="M6" s="15">
        <v>0</v>
      </c>
      <c r="N6" s="15">
        <v>0</v>
      </c>
      <c r="O6" s="15">
        <v>0</v>
      </c>
      <c r="P6" s="9">
        <f>SUM(F6:O6)</f>
        <v>7</v>
      </c>
      <c r="Q6" s="20">
        <v>0.07</v>
      </c>
      <c r="R6" s="9"/>
    </row>
    <row r="7" spans="6:18">
      <c r="F7" s="18"/>
      <c r="G7" s="18"/>
      <c r="H7" s="19"/>
      <c r="I7" s="19"/>
      <c r="J7" s="19"/>
      <c r="K7" s="19"/>
      <c r="L7" s="19"/>
      <c r="M7" s="19"/>
      <c r="N7" s="19"/>
      <c r="O7" s="19"/>
      <c r="R7" s="5"/>
    </row>
    <row r="8" spans="3:18">
      <c r="C8" s="4" t="s">
        <v>20</v>
      </c>
      <c r="E8" s="4" t="s">
        <v>21</v>
      </c>
      <c r="P8" s="5"/>
      <c r="R8" s="5"/>
    </row>
    <row r="9" spans="16:18">
      <c r="P9" s="4"/>
      <c r="Q9" s="4"/>
      <c r="R9" s="5"/>
    </row>
    <row r="10" spans="3:18">
      <c r="C10" s="4" t="s">
        <v>22</v>
      </c>
      <c r="E10" s="4" t="s">
        <v>23</v>
      </c>
      <c r="P10" s="4"/>
      <c r="Q10" s="4"/>
      <c r="R10" s="5"/>
    </row>
    <row r="11" spans="5:18">
      <c r="E11" s="4" t="s">
        <v>24</v>
      </c>
      <c r="P11" s="4"/>
      <c r="Q11" s="4"/>
      <c r="R11" s="5"/>
    </row>
    <row r="12" spans="18:18">
      <c r="R12" s="5"/>
    </row>
    <row r="13" spans="6:18">
      <c r="F13" s="4"/>
      <c r="G13" s="4"/>
      <c r="H13" s="4"/>
      <c r="I13" s="4"/>
      <c r="J13" s="4"/>
      <c r="K13" s="4"/>
      <c r="L13" s="4"/>
      <c r="M13" s="4"/>
      <c r="N13" s="4"/>
      <c r="O13" s="4"/>
      <c r="R13" s="5"/>
    </row>
    <row r="14" spans="18:18">
      <c r="R14" s="5"/>
    </row>
    <row r="15" spans="18:18">
      <c r="R15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workbookViewId="0">
      <selection activeCell="E11" sqref="E8:E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8.6666666666667" style="4" customWidth="1"/>
    <col min="6" max="18" width="13.3333333333333" style="3" customWidth="1"/>
    <col min="19" max="19" width="14.2888888888889" style="3" customWidth="1"/>
    <col min="20" max="20" width="18.4222222222222" style="3" customWidth="1"/>
    <col min="21" max="21" width="16.8333333333333" style="3" customWidth="1"/>
    <col min="22" max="16384" width="9.14444444444444" style="5"/>
  </cols>
  <sheetData>
    <row r="1" s="1" customFormat="1" ht="23.1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22.5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23.1" customHeight="1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3.1" customHeight="1" spans="1:21">
      <c r="A4" s="8" t="s">
        <v>30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="2" customFormat="1" ht="33.75" customHeight="1" spans="1:21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>
        <v>11</v>
      </c>
      <c r="Q5" s="10">
        <v>12</v>
      </c>
      <c r="R5" s="10">
        <v>13</v>
      </c>
      <c r="S5" s="10" t="s">
        <v>9</v>
      </c>
      <c r="T5" s="10" t="s">
        <v>10</v>
      </c>
      <c r="U5" s="9" t="s">
        <v>11</v>
      </c>
    </row>
    <row r="6" s="2" customFormat="1" ht="39.95" customHeight="1" spans="1:21">
      <c r="A6" s="9">
        <v>1</v>
      </c>
      <c r="B6" s="11"/>
      <c r="C6" s="22" t="s">
        <v>31</v>
      </c>
      <c r="D6" s="23" t="s">
        <v>32</v>
      </c>
      <c r="E6" s="24" t="s">
        <v>13</v>
      </c>
      <c r="F6" s="25">
        <v>1</v>
      </c>
      <c r="G6" s="25">
        <v>1</v>
      </c>
      <c r="H6" s="25">
        <v>0</v>
      </c>
      <c r="I6" s="25">
        <v>0</v>
      </c>
      <c r="J6" s="25">
        <v>0</v>
      </c>
      <c r="K6" s="25">
        <v>2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9">
        <f>SUM(F6:R6)</f>
        <v>4</v>
      </c>
      <c r="T6" s="20">
        <v>0.04</v>
      </c>
      <c r="U6" s="9"/>
    </row>
    <row r="7" spans="6:21"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U7" s="5"/>
    </row>
    <row r="8" spans="3:21">
      <c r="C8" s="4" t="s">
        <v>20</v>
      </c>
      <c r="E8" s="4" t="s">
        <v>21</v>
      </c>
      <c r="S8" s="5"/>
      <c r="U8" s="5"/>
    </row>
    <row r="9" spans="19:21">
      <c r="S9" s="4"/>
      <c r="T9" s="4"/>
      <c r="U9" s="5"/>
    </row>
    <row r="10" spans="3:21">
      <c r="C10" s="4" t="s">
        <v>22</v>
      </c>
      <c r="E10" s="4" t="s">
        <v>23</v>
      </c>
      <c r="S10" s="4"/>
      <c r="T10" s="4"/>
      <c r="U10" s="5"/>
    </row>
    <row r="11" spans="5:21">
      <c r="E11" s="4" t="s">
        <v>24</v>
      </c>
      <c r="S11" s="4"/>
      <c r="T11" s="4"/>
      <c r="U11" s="5"/>
    </row>
    <row r="12" spans="21:21">
      <c r="U12" s="5"/>
    </row>
    <row r="13" spans="6:21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U13" s="5"/>
    </row>
    <row r="14" spans="21:21">
      <c r="U14" s="5"/>
    </row>
    <row r="15" spans="21:21">
      <c r="U15" s="5"/>
    </row>
  </sheetData>
  <mergeCells count="4">
    <mergeCell ref="A1:U1"/>
    <mergeCell ref="A2:U2"/>
    <mergeCell ref="A3:U3"/>
    <mergeCell ref="A4:U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tabSelected="1" workbookViewId="0">
      <selection activeCell="E12" sqref="E1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1666666666667" style="4" customWidth="1"/>
    <col min="6" max="18" width="13.3333333333333" style="3" customWidth="1"/>
    <col min="19" max="19" width="14.2888888888889" style="3" customWidth="1"/>
    <col min="20" max="20" width="18.4222222222222" style="3" customWidth="1"/>
    <col min="21" max="21" width="16.8333333333333" style="3" customWidth="1"/>
    <col min="22" max="16384" width="9.14444444444444" style="5"/>
  </cols>
  <sheetData>
    <row r="1" s="1" customFormat="1" ht="23.1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22.5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23.1" customHeight="1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1" ht="23.1" customHeight="1" spans="1:21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="2" customFormat="1" ht="33.75" customHeight="1" spans="1:2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 t="s">
        <v>9</v>
      </c>
      <c r="T5" s="9" t="s">
        <v>10</v>
      </c>
      <c r="U5" s="9" t="s">
        <v>11</v>
      </c>
    </row>
    <row r="6" s="2" customFormat="1" ht="39.95" customHeight="1" spans="1:21">
      <c r="A6" s="9">
        <v>1</v>
      </c>
      <c r="B6" s="11"/>
      <c r="C6" s="12" t="s">
        <v>34</v>
      </c>
      <c r="D6" s="13">
        <v>11</v>
      </c>
      <c r="E6" s="14" t="s">
        <v>16</v>
      </c>
      <c r="F6" s="15">
        <v>0</v>
      </c>
      <c r="G6" s="15">
        <v>1</v>
      </c>
      <c r="H6" s="15">
        <v>2</v>
      </c>
      <c r="I6" s="15">
        <v>1</v>
      </c>
      <c r="J6" s="15">
        <v>1</v>
      </c>
      <c r="K6" s="15">
        <v>1</v>
      </c>
      <c r="L6" s="15">
        <v>0</v>
      </c>
      <c r="M6" s="15">
        <v>3</v>
      </c>
      <c r="N6" s="15">
        <v>4</v>
      </c>
      <c r="O6" s="15">
        <v>0</v>
      </c>
      <c r="P6" s="15">
        <v>0</v>
      </c>
      <c r="Q6" s="15">
        <v>0</v>
      </c>
      <c r="R6" s="15">
        <v>12</v>
      </c>
      <c r="S6" s="9">
        <f>SUM(F6:R6)</f>
        <v>25</v>
      </c>
      <c r="T6" s="20">
        <v>0.25</v>
      </c>
      <c r="U6" s="9"/>
    </row>
    <row r="7" s="2" customFormat="1" ht="37.7" customHeight="1" spans="1:21">
      <c r="A7" s="16">
        <v>2</v>
      </c>
      <c r="B7" s="11"/>
      <c r="C7" s="12" t="s">
        <v>35</v>
      </c>
      <c r="D7" s="13" t="s">
        <v>36</v>
      </c>
      <c r="E7" s="17" t="s">
        <v>13</v>
      </c>
      <c r="F7" s="15">
        <v>0</v>
      </c>
      <c r="G7" s="15">
        <v>0.8</v>
      </c>
      <c r="H7" s="15">
        <v>0</v>
      </c>
      <c r="I7" s="15">
        <v>1.2</v>
      </c>
      <c r="J7" s="15">
        <v>1</v>
      </c>
      <c r="K7" s="15">
        <v>1</v>
      </c>
      <c r="L7" s="15">
        <v>2</v>
      </c>
      <c r="M7" s="15">
        <v>0</v>
      </c>
      <c r="N7" s="15">
        <v>0</v>
      </c>
      <c r="O7" s="15">
        <v>0</v>
      </c>
      <c r="P7" s="15">
        <v>0</v>
      </c>
      <c r="Q7" s="15">
        <v>2</v>
      </c>
      <c r="R7" s="15">
        <v>4</v>
      </c>
      <c r="S7" s="9">
        <f>SUM(F7:R7)</f>
        <v>12</v>
      </c>
      <c r="T7" s="21">
        <v>0.12</v>
      </c>
      <c r="U7" s="16"/>
    </row>
    <row r="8" spans="6:21"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U8" s="5"/>
    </row>
    <row r="9" spans="3:21">
      <c r="C9" s="4" t="s">
        <v>20</v>
      </c>
      <c r="E9" s="4" t="s">
        <v>21</v>
      </c>
      <c r="S9" s="5"/>
      <c r="U9" s="5"/>
    </row>
    <row r="10" spans="19:21">
      <c r="S10" s="4"/>
      <c r="T10" s="4"/>
      <c r="U10" s="5"/>
    </row>
    <row r="11" spans="3:21">
      <c r="C11" s="4" t="s">
        <v>22</v>
      </c>
      <c r="E11" s="4" t="s">
        <v>23</v>
      </c>
      <c r="S11" s="4"/>
      <c r="T11" s="4"/>
      <c r="U11" s="5"/>
    </row>
    <row r="12" spans="5:21">
      <c r="E12" s="4" t="s">
        <v>24</v>
      </c>
      <c r="S12" s="4"/>
      <c r="T12" s="4"/>
      <c r="U12" s="5"/>
    </row>
    <row r="13" spans="21:21">
      <c r="U13" s="5"/>
    </row>
    <row r="14" spans="6:21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U14" s="5"/>
    </row>
    <row r="15" spans="21:21">
      <c r="U15" s="5"/>
    </row>
    <row r="16" spans="21:21">
      <c r="U16" s="5"/>
    </row>
  </sheetData>
  <mergeCells count="4">
    <mergeCell ref="A1:U1"/>
    <mergeCell ref="A2:U2"/>
    <mergeCell ref="A3:U3"/>
    <mergeCell ref="A4:U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2020-11-16T01:24:27Z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